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l\lavori UFFICIO\S_amministraz_bilancio\BILANCIO2\BILANCIO 2025\TRASPARENZA\II TRIMESTRE 2025\"/>
    </mc:Choice>
  </mc:AlternateContent>
  <xr:revisionPtr revIDLastSave="0" documentId="13_ncr:1_{D7EABD39-D9AC-4232-ADCB-6E36A0B01386}" xr6:coauthVersionLast="47" xr6:coauthVersionMax="47" xr10:uidLastSave="{00000000-0000-0000-0000-000000000000}"/>
  <bookViews>
    <workbookView xWindow="-110" yWindow="-110" windowWidth="19420" windowHeight="10300" xr2:uid="{41E9138A-90DC-4299-9919-B645CB881493}"/>
  </bookViews>
  <sheets>
    <sheet name="II TRIM 2025" sheetId="2" r:id="rId1"/>
    <sheet name="Foglio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H46" i="2" l="1"/>
  <c r="H47" i="2" s="1"/>
  <c r="H48" i="2" s="1"/>
  <c r="H49" i="2" s="1"/>
  <c r="H50" i="2" s="1"/>
  <c r="H51" i="2" s="1"/>
  <c r="H10" i="2" l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</calcChain>
</file>

<file path=xl/sharedStrings.xml><?xml version="1.0" encoding="utf-8"?>
<sst xmlns="http://schemas.openxmlformats.org/spreadsheetml/2006/main" count="294" uniqueCount="177">
  <si>
    <t>DATI SUI PAGAMENTI ART. 4 BIS D.LGS 33/2013 INTRODOTTO DALL'ART 5 D.LGS 97/2016</t>
  </si>
  <si>
    <t>DATA PAGAMENTO</t>
  </si>
  <si>
    <t>CAPITOLO/PG</t>
  </si>
  <si>
    <t>PG/VDS</t>
  </si>
  <si>
    <t>N.MANDATO</t>
  </si>
  <si>
    <t>BENEFICIARIO</t>
  </si>
  <si>
    <t>DESCRIZIONE</t>
  </si>
  <si>
    <t>IMPORTO</t>
  </si>
  <si>
    <t>NATURA ECONOMICA DELLA SPESA SECONDO LA CODIFICA DEL PIANO INTEGRATO DEI CONTI</t>
  </si>
  <si>
    <t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</si>
  <si>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DBNET S.r.l.</t>
  </si>
  <si>
    <t>1 - Spese Correnti.                                                                                              2 - Acquisto di beni e  servizi.                                      3 - Acquisto di servizi.                                4  - Prestazioni professionali e specialistiche</t>
  </si>
  <si>
    <t>CISALPINA TOURS SPA</t>
  </si>
  <si>
    <t>1 - Spese Correnti.                                                                                              2 - Acquisto di beni e  servizi.               3 - Acquisto di servizi.                                                 4  - Servizi Informatici</t>
  </si>
  <si>
    <t>EXPLEO ITALIA SPA</t>
  </si>
  <si>
    <t>S.M.</t>
  </si>
  <si>
    <t>TELECOM ITALIA SPA</t>
  </si>
  <si>
    <t>1 - Spese Correnti.                                                                                              2 - Acquisto di beni e  servizi.                        3 - Acquisto di servizi.                                4  - Servizi Informatici</t>
  </si>
  <si>
    <t>DB SERET S.R.L.</t>
  </si>
  <si>
    <t>Engineering Ingegneria Informatica S.p.A.</t>
  </si>
  <si>
    <t>1 - Spese Correnti.                                                      2 - Acquisto di beni e servizi.                                        3 - Acquisto di servizi.                                               4 - Utenze e canoni</t>
  </si>
  <si>
    <t>1 - Spese Correnti.                                       2 - Utilizzo beni di terzi                              3 -  Licenze                                                      4 - Licenze d'uso per software</t>
  </si>
  <si>
    <t>A.R.</t>
  </si>
  <si>
    <t>Pitech Srl</t>
  </si>
  <si>
    <t>U.A.M.</t>
  </si>
  <si>
    <t>L.F.</t>
  </si>
  <si>
    <t>Associazione Aster</t>
  </si>
  <si>
    <t>DIELLE SERVIZI S.R.L.</t>
  </si>
  <si>
    <t>1 - Spese Correnti.                                                                                              2 - Acquisto di beni e  servizi.                                      3 - Acquisto di servizi.                                4  - Servizi ausiliari</t>
  </si>
  <si>
    <t xml:space="preserve">  Cisalpina Tours SpA</t>
  </si>
  <si>
    <t>ALKIMIE SRL</t>
  </si>
  <si>
    <t>Rimborso Missioni dicembre 2024</t>
  </si>
  <si>
    <t>M.G.I.M</t>
  </si>
  <si>
    <t>C.C.</t>
  </si>
  <si>
    <t>C.G.</t>
  </si>
  <si>
    <t>L.A.</t>
  </si>
  <si>
    <t>CONSORZIO VAR GROUP</t>
  </si>
  <si>
    <t>CAMPUS EDITORI S.r.l.</t>
  </si>
  <si>
    <t>C.A.</t>
  </si>
  <si>
    <t>Sdo ft 127t del 31 marzo 2025 Orienta Sardegna Firenze didacta cig B55E51DF28</t>
  </si>
  <si>
    <r>
      <t>Pagamenti effettuati per acquisti di beni e servizi nel periodo 1° aprile 2025 - 30 giugno  2025 dal Dipartimento per le Politiche Giovanili e il Servizio Civile Universale con fondi tratti dai seguenti capitoli:                                                                                                                                                                                                                                                                                                                                                                                                                                                                                                                      - 228 "Fondo per il Servizio Civile                                                                                                                                                                                                                                                                                                                                                                                                                                                                                                                                                                                                                                                                                                                                                             - 791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"Spese per la vigilanza sull'Agenzia Nazionale Giovani compresa la partecipazione alle riunioni Convocate dall'Unione europea";                                                                                                                                                                                                                                                                                            - 838 "Rimborso spese per missioni nel territorio nazionale e all'estero, ivi comprese quelle del Ministro e del personale di diretta collaborazione";                                                                                                                                                                                                                                                                 Nazionale";                                                                                                                                                                                                                                                                                                                                                                                                                                                                                                                                                    - 853  "Fondo per le politiche giovanili";                      793 "Fondo carta giovani nazionale"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</si>
  <si>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AURO.RA PROMOTION srl</t>
  </si>
  <si>
    <t>Sdo ftt 92 del 23 maggio e 96 del 29 maggio materiale promozionale SCU cig B6116ACB01</t>
  </si>
  <si>
    <t>Segnalibro in cartoncino fatt. n. 83</t>
  </si>
  <si>
    <t>Sdo ft 84 del 12 maggio 2025 materiale promozionale personalizzato cig B6116ACB01</t>
  </si>
  <si>
    <t>Sdo ft 68 del 30 aprile 2025 opuscoli informativi scu cig B6116ACB01</t>
  </si>
  <si>
    <t>Sdo ft 341 del 31 marzo 2025 Shopper Blu pers CIG B4B37B1E3D</t>
  </si>
  <si>
    <t>Dipartimento per le Politiche Giovanili e del S.C.U.-P.C.M.</t>
  </si>
  <si>
    <t>RINA SERVICES S.p.a</t>
  </si>
  <si>
    <t>D.G.P</t>
  </si>
  <si>
    <t>N.N</t>
  </si>
  <si>
    <t>Rimborso missioni marzo 2025</t>
  </si>
  <si>
    <t>Rimborso Missioni aprile maggio 2025</t>
  </si>
  <si>
    <t>rimborso missioni marzo,aprile Emilia Romagna-Marche, Campania</t>
  </si>
  <si>
    <t>Rimborso Missioni marzo, aprile maggio 2025</t>
  </si>
  <si>
    <t>SALDO FATTURE n. 0114884/PO-0411840/PR</t>
  </si>
  <si>
    <t>rimborso carte di credito maggio 2025</t>
  </si>
  <si>
    <t>corsi Travel Risk management e Sistemi di gestione anticorruzione</t>
  </si>
  <si>
    <t>Rimborso carte di credito mese Aprile 2025</t>
  </si>
  <si>
    <t>Rimborso carte di credito mese aprile 2025</t>
  </si>
  <si>
    <t>SALDO FATTURE n. 0409121/PR- 0111444/PO</t>
  </si>
  <si>
    <t>Rimborso Missione Macedonia del Nord + missioni Sud Africa e Cile</t>
  </si>
  <si>
    <t>Rimborso Missioni VENETO - CAMPANIA - LIGURIA EMILIA ROMAGNA - CROAZIA</t>
  </si>
  <si>
    <t>Rimborso Missioni ABRUZZO TOSCANA CAMPANIA SICILIA CALABRIA ARICCIA ABRUZZO 2 LAZIO CAMPANIA CALABRIA PUGLIA CALABRIA</t>
  </si>
  <si>
    <t>FATTURE n. 0108608PO- 0406407PR</t>
  </si>
  <si>
    <t>Rimborso missioni marzo 2025 Polonia Calabria Campania Puglia</t>
  </si>
  <si>
    <t>Rimborso Missioni Lituania, Marche Emilia Romagna 2024</t>
  </si>
  <si>
    <t>Rimborso carte di credito mese marzo 2025</t>
  </si>
  <si>
    <t>Rimborso Missioni dicembre 2024 febbraio 2025</t>
  </si>
  <si>
    <t>BIORISTORO ITALIA SRL</t>
  </si>
  <si>
    <t>DELOITTE CONSULTING SRL</t>
  </si>
  <si>
    <t>POSTEL S.P.A.</t>
  </si>
  <si>
    <t>TRUST ITALIA SPA</t>
  </si>
  <si>
    <t>Pagamento fattura n. 527 del 13/05/2025 per servizio mensa</t>
  </si>
  <si>
    <t>Pagamento fattura 2530002608 del 06/03/2025 per AQ Digital Transformation periodo ottobre 2024 - gennaio 2025</t>
  </si>
  <si>
    <t>Saldo fattura n. 6820250400000390 del 30/04/2025 a TIM SPA CIG B4EF7F913D per servizi di Connettività 2° bimestre 2025</t>
  </si>
  <si>
    <t>Pagamento fattura 61E del 20/02/2025 per assistenza tecnica manutenzione servizio hosting periodo dicembre 2024 - febbraio 2025</t>
  </si>
  <si>
    <t>Pagamento fattura 2530004428 del 17/04/2025 per AQ Digital Transformation periodo febbraio - marzo 2025</t>
  </si>
  <si>
    <t>Saldo fattura n. 6820250300000323 del 31/03/2025 a TIM SPA CIG B4EF7F913D per servizi di Connettività 1° bimestre 2025</t>
  </si>
  <si>
    <t>Saldo fattura n. 8W000211008 del 10/04/2025 a TIM SPA CIG B5070B22DE per Servizio TIM DDos Protection periodo febbraio marzo 25</t>
  </si>
  <si>
    <t>Saldo fattura n. 7825027039 del 11/02/2025 a POSTEL SPA CIG 94218379D9 per LICENZE AZURE FINO AL 31/12/2025</t>
  </si>
  <si>
    <t>Saldo fattura n. 435 del 28/02/2025 a Trust Italia SPA CIG B5985994D0 per RINNOVO GEOTRUST TRUE BUSINESS WILD CARD 2 YEAR</t>
  </si>
  <si>
    <t>SINERCOM srl</t>
  </si>
  <si>
    <t>Retelit Digital Services SpA</t>
  </si>
  <si>
    <t>MAUDEN srl</t>
  </si>
  <si>
    <t>pagamento fatt 11/PA 28 maggio 2025 Manutenzione straordinaria UPS CIG: B6835D2D7B</t>
  </si>
  <si>
    <t>Saldo fattura n. 151E del 21/05/2025 CIG B187058794 per AFFIDAMENTO 24 MESI ass. tecnica MANUTENZIONE SERVIZIO HOSTING SITI</t>
  </si>
  <si>
    <t>pagamento fatt 7/PA 28 aprile 2025 Manutenzione annuale UPS CIG: B13627EF3A</t>
  </si>
  <si>
    <t>Sdo ft 43 del 13 MAGGIO 2025 Realizzazione e fornitura della piattaforma di gestione della contabilità quota di competenza CIG B33520DE6E</t>
  </si>
  <si>
    <t>Sdo ft 1 102 del 13 MAGGIO 2025 bimestre FEB MARZ 25 servizi system managment cig B1CA9D1D32</t>
  </si>
  <si>
    <t>Sdo ft 31 del 10 aprile 2025 Componente Licenza FEB MAR 2025 Welodge Cig B5719504AF</t>
  </si>
  <si>
    <t>pagamento fatt 2003200029 del 28 marzo 2025 n. 60 licenze Symantec CIG: B5B83516EA</t>
  </si>
  <si>
    <t>pagamento Fatt. 1/244- ripristino server Lenovo/IBM -CIG B5F6B6A56E</t>
  </si>
  <si>
    <t>SALONE LIBRO SRL</t>
  </si>
  <si>
    <t>EARTH DAY 22 SRL</t>
  </si>
  <si>
    <t>Salone internazionale del libro Torino 2025. Saldo fattura 1918/PT del 05/06/2025</t>
  </si>
  <si>
    <t>Partecipazione del Dipartimento alla manifestazione Villaggio per la Terra - Villa Borghese 10-16 aprile 2025</t>
  </si>
  <si>
    <t>Sdo ft 32 del 14 maggio 2025 partecipazione salone dello studente Arezzo cig B562F64AD6</t>
  </si>
  <si>
    <t>pagamento fatt 140 del 14 aprile 2025 Orienta sardegna 8-10 APRILE 2025 CIG: B60F12965D</t>
  </si>
  <si>
    <t>B.M.</t>
  </si>
  <si>
    <t>M.V</t>
  </si>
  <si>
    <t>Rimborso spese sostenute per l'acquisto di snack e succhi di frutta utilizzati dai volontari impegnati alle prove di sfilamento per la parata della festa della Repubblica del 2 giugno 2025</t>
  </si>
  <si>
    <t>sdo ft 19 del 16 maggio 2025 moderatore GNSCU cig B4C46D5ED5</t>
  </si>
  <si>
    <t>partecipazione alla Giornata Nazionale del S.C.U. - Caivano, 15.12.24</t>
  </si>
  <si>
    <t>sdo ftt 913564 913567 913566 913568 del 28 aprile 2025 sal Gennaio Febbraio xi_SAL contratto esecutivo in ambito AQ Servizi Appl. in ottica cloud e PMO-Lotto 3. CIG 9681989613</t>
  </si>
  <si>
    <t>S.DO FTT 27 e 28 del 17 aprile 2025 XI_SAL contratto esecutivo in ambito AQ Servizi Appl. in ottica cloud e PMO-Lotto 3. CIG 9681989613</t>
  </si>
  <si>
    <t>SALDO FATTURE n. 0411841/PR-0114885/PO-0411842/PR</t>
  </si>
  <si>
    <t>missione trieste maggio 25</t>
  </si>
  <si>
    <t>missione Bruxelles</t>
  </si>
  <si>
    <t>SALDO FATTURE n. 0406409/PR-0408998/PR-0111445/PO-0409122/PR e nota credito 0408999/PR</t>
  </si>
  <si>
    <t>missione cagliari Aprile 25</t>
  </si>
  <si>
    <t>missione cagliari Aprile 24</t>
  </si>
  <si>
    <t>missioni verona-torino-firenze-caivano</t>
  </si>
  <si>
    <t>FATTURE n. 0406408PR- 0108609PO</t>
  </si>
  <si>
    <t>MISSIONI-FERRARA-CAIVANO-COSENZA-TORINO-FIRENZE-BARI-PALERMO</t>
  </si>
  <si>
    <t>missioni Napoli-Bari-Cosenza-Firenze-Torino-Verona</t>
  </si>
  <si>
    <t>MISSIONE FIRENZE MARZO 25</t>
  </si>
  <si>
    <t>MISSIONE ENNA MARZO 25</t>
  </si>
  <si>
    <t>missione palermo nov 24</t>
  </si>
  <si>
    <t>MISSIONE NAPOLI APRILE 25</t>
  </si>
  <si>
    <t>L.S.</t>
  </si>
  <si>
    <t xml:space="preserve">MISSIONE NAPOLI APRILE 25 </t>
  </si>
  <si>
    <t>MISSIONE TORINO MAGGIO 25</t>
  </si>
  <si>
    <t>T.C.</t>
  </si>
  <si>
    <t>T.P.</t>
  </si>
  <si>
    <t>A.S.</t>
  </si>
  <si>
    <t>M.D</t>
  </si>
  <si>
    <t>missione Cagliari aprile 25</t>
  </si>
  <si>
    <t>missione Cagliari -aprile 25</t>
  </si>
  <si>
    <t>S.A</t>
  </si>
  <si>
    <t>SOCIETA COOPERATIVA EUROPA 2000 A.R.L.</t>
  </si>
  <si>
    <t>pagamento fatt 6 e 7 del 19 maggio 2025 Trasporto colli Napoli e Torino CIG: B6A143B967</t>
  </si>
  <si>
    <t>EUTALIA SRL</t>
  </si>
  <si>
    <t>Pagamento fattura 1400000050 del 27/03/2025 realativo all'approvazione della relazione finale di progetto 2021-2024 DGSCU</t>
  </si>
  <si>
    <t>10/04/2025</t>
  </si>
  <si>
    <t>17/04/2025</t>
  </si>
  <si>
    <t>22/04/2025</t>
  </si>
  <si>
    <t>06/06/2025</t>
  </si>
  <si>
    <t>05/06/2025</t>
  </si>
  <si>
    <t>Fatt. 0139744.PO e 0140714.PO- CIG 879642E49 e 9869255EDB</t>
  </si>
  <si>
    <t>Fatture n. 0105411 e 0104061- CIG 9869255EDB -8799642E49</t>
  </si>
  <si>
    <t>CIG 9869255EDB - 8799642E49 Fatture 0107065/PO e 0108602/PO</t>
  </si>
  <si>
    <t>D.P.R</t>
  </si>
  <si>
    <t>missione - Bruxelles feb 25</t>
  </si>
  <si>
    <t>D.V.A.P</t>
  </si>
  <si>
    <t>Missioni  Bruxelles-Gen-Marzo 25</t>
  </si>
  <si>
    <t>S.R.</t>
  </si>
  <si>
    <t>missione - Bruxelles gen-marzo 25</t>
  </si>
  <si>
    <t>28/04/2025</t>
  </si>
  <si>
    <t>12/05/2025</t>
  </si>
  <si>
    <t>24/06/2025</t>
  </si>
  <si>
    <t>M.L.</t>
  </si>
  <si>
    <t>T.A.S</t>
  </si>
  <si>
    <t>S.A.</t>
  </si>
  <si>
    <t>A.L</t>
  </si>
  <si>
    <t>CIG 8799642E49- 9869255EDB- FATT. 0105412 e 0104062</t>
  </si>
  <si>
    <t>Fatt. 0108603 e 0107066 CIG 9869255EDB-8799642E49</t>
  </si>
  <si>
    <t>CIG 9869255EDB- 8799642E49</t>
  </si>
  <si>
    <t>missioni dic 24</t>
  </si>
  <si>
    <t>MISSIONE  - BRINDISI DIC 24</t>
  </si>
  <si>
    <t>MISSIONI BOLOGNA-MILANO-NAPOLI 24-25</t>
  </si>
  <si>
    <t>Missione  Bologna febbraio 25</t>
  </si>
  <si>
    <t>missioni  Milano e Trieste nov-dic 24</t>
  </si>
  <si>
    <t>MISSIONE BRUXELLES-27-28 MARZO 25</t>
  </si>
  <si>
    <t>06/05/2025</t>
  </si>
  <si>
    <t>15/05/2025</t>
  </si>
  <si>
    <t xml:space="preserve">  EUTALIA S.r.l.</t>
  </si>
  <si>
    <t xml:space="preserve">  ITALIT</t>
  </si>
  <si>
    <t xml:space="preserve">  SPORT E SALUTE SPA</t>
  </si>
  <si>
    <t>AEG-Conv. Eutalia 20.7.2022-Periodo maggio ottobre 2024</t>
  </si>
  <si>
    <t>CIG 9982266A7D      33E - CIG 9982266A7D</t>
  </si>
  <si>
    <t>CIG 9982266A7D      FATTURA n. 1E - CIG 9982266A7D</t>
  </si>
  <si>
    <t>CIG B475A9511A      Conv. Sport e salute del 20.12.2024 - I quota</t>
  </si>
  <si>
    <t>28/05/2025</t>
  </si>
  <si>
    <t xml:space="preserve">  PagoPA S.p.A</t>
  </si>
  <si>
    <t>CGN Conv. Eutalia 22.11.23-Fatt. 140000049.25-Attiv luglio-dic 2024</t>
  </si>
  <si>
    <t>CGN-Conv. 13.10.23-Pag. att. IV trim.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</si>
</sst>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[$€-2]\ #,##0.00;[Red]\-[$€-2]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6" applyNumberFormat="0" applyAlignment="0" applyProtection="0"/>
    <xf numFmtId="0" fontId="15" fillId="9" borderId="7" applyNumberFormat="0" applyAlignment="0" applyProtection="0"/>
    <xf numFmtId="0" fontId="16" fillId="9" borderId="6" applyNumberFormat="0" applyAlignment="0" applyProtection="0"/>
    <xf numFmtId="0" fontId="17" fillId="0" borderId="8" applyNumberFormat="0" applyFill="0" applyAlignment="0" applyProtection="0"/>
    <xf numFmtId="0" fontId="18" fillId="10" borderId="9" applyNumberFormat="0" applyAlignment="0" applyProtection="0"/>
    <xf numFmtId="0" fontId="19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33" borderId="0" applyNumberFormat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14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3" applyFill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0" fontId="1" fillId="2" borderId="14" xfId="3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3" fontId="0" fillId="2" borderId="2" xfId="1" applyFont="1" applyFill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7" xfId="1" applyFont="1" applyBorder="1" applyAlignment="1">
      <alignment horizontal="center" vertical="center"/>
    </xf>
    <xf numFmtId="43" fontId="0" fillId="0" borderId="18" xfId="1" applyFont="1" applyBorder="1" applyAlignment="1">
      <alignment horizontal="center" vertical="center"/>
    </xf>
    <xf numFmtId="1" fontId="0" fillId="2" borderId="14" xfId="1" applyNumberFormat="1" applyFont="1" applyFill="1" applyBorder="1" applyAlignment="1">
      <alignment horizontal="center" vertical="center"/>
    </xf>
    <xf numFmtId="1" fontId="0" fillId="0" borderId="18" xfId="1" applyNumberFormat="1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</cellXfs>
  <cellStyles count="44">
    <cellStyle name="20% - Colore 1" xfId="23" builtinId="30" customBuiltin="1"/>
    <cellStyle name="20% - Colore 2" xfId="27" builtinId="34" customBuiltin="1"/>
    <cellStyle name="20% - Colore 3" xfId="31" builtinId="38" customBuiltin="1"/>
    <cellStyle name="20% - Colore 4" xfId="35" builtinId="42" customBuiltin="1"/>
    <cellStyle name="20% - Colore 5" xfId="39" builtinId="46" customBuiltin="1"/>
    <cellStyle name="20% - Colore 6" xfId="43" builtinId="50" customBuiltin="1"/>
    <cellStyle name="40% - Colore 1" xfId="24" builtinId="31" customBuiltin="1"/>
    <cellStyle name="40% - Colore 2" xfId="28" builtinId="35" customBuiltin="1"/>
    <cellStyle name="40% - Colore 3" xfId="32" builtinId="39" customBuiltin="1"/>
    <cellStyle name="40% - Colore 4" xfId="36" builtinId="43" customBuiltin="1"/>
    <cellStyle name="40% - Colore 5" xfId="40" builtinId="47" customBuiltin="1"/>
    <cellStyle name="40% - Colore 6" xfId="3" builtinId="51" customBuiltin="1"/>
    <cellStyle name="60% - Colore 1" xfId="25" builtinId="32" customBuiltin="1"/>
    <cellStyle name="60% - Colore 2" xfId="29" builtinId="36" customBuiltin="1"/>
    <cellStyle name="60% - Colore 3" xfId="33" builtinId="40" customBuiltin="1"/>
    <cellStyle name="60% - Colore 4" xfId="37" builtinId="44" customBuiltin="1"/>
    <cellStyle name="60% - Colore 5" xfId="41" builtinId="48" customBuiltin="1"/>
    <cellStyle name="60% - Colore 6" xfId="6" builtinId="52" customBuiltin="1"/>
    <cellStyle name="Calcolo" xfId="15" builtinId="22" customBuiltin="1"/>
    <cellStyle name="Cella collegata" xfId="16" builtinId="24" customBuiltin="1"/>
    <cellStyle name="Cella da controllare" xfId="17" builtinId="23" customBuiltin="1"/>
    <cellStyle name="Colore 1" xfId="22" builtinId="29" customBuiltin="1"/>
    <cellStyle name="Colore 2" xfId="26" builtinId="33" customBuiltin="1"/>
    <cellStyle name="Colore 3" xfId="30" builtinId="37" customBuiltin="1"/>
    <cellStyle name="Colore 4" xfId="34" builtinId="41" customBuiltin="1"/>
    <cellStyle name="Colore 5" xfId="38" builtinId="45" customBuiltin="1"/>
    <cellStyle name="Colore 6" xfId="42" builtinId="49" customBuiltin="1"/>
    <cellStyle name="Input" xfId="13" builtinId="20" customBuiltin="1"/>
    <cellStyle name="Migliaia" xfId="1" builtinId="3"/>
    <cellStyle name="Migliaia 2" xfId="2" xr:uid="{8243708E-3329-431F-A3E6-130A804EC97E}"/>
    <cellStyle name="Neutrale" xfId="7" builtinId="28" customBuiltin="1"/>
    <cellStyle name="Normale" xfId="0" builtinId="0"/>
    <cellStyle name="Nota" xfId="19" builtinId="10" customBuiltin="1"/>
    <cellStyle name="Output" xfId="14" builtinId="21" customBuiltin="1"/>
    <cellStyle name="Testo avviso" xfId="18" builtinId="11" customBuiltin="1"/>
    <cellStyle name="Testo descrittivo" xfId="20" builtinId="53" customBuiltin="1"/>
    <cellStyle name="Titolo" xfId="8" builtinId="15" customBuiltin="1"/>
    <cellStyle name="Titolo 1" xfId="9" builtinId="16" customBuiltin="1"/>
    <cellStyle name="Titolo 2" xfId="10" builtinId="17" customBuiltin="1"/>
    <cellStyle name="Titolo 3" xfId="11" builtinId="18" customBuiltin="1"/>
    <cellStyle name="Titolo 4" xfId="12" builtinId="19" customBuiltin="1"/>
    <cellStyle name="Totale" xfId="21" builtinId="25" customBuiltin="1"/>
    <cellStyle name="Valore non valido" xfId="5" builtinId="27" customBuiltin="1"/>
    <cellStyle name="Valore valido" xfId="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7282-D005-455F-9F8B-5E93FE1ECA9B}">
  <dimension ref="A1:BU99"/>
  <sheetViews>
    <sheetView tabSelected="1" zoomScaleNormal="100" workbookViewId="0">
      <selection sqref="A1:H1"/>
    </sheetView>
  </sheetViews>
  <sheetFormatPr defaultColWidth="9.1796875" defaultRowHeight="14.5" x14ac:dyDescent="0.35"/>
  <cols>
    <col min="1" max="1" width="14" style="11" customWidth="1"/>
    <col min="2" max="3" width="14" style="1" customWidth="1"/>
    <col min="4" max="4" width="14.1796875" style="1" customWidth="1"/>
    <col min="5" max="5" width="44" style="1" customWidth="1"/>
    <col min="6" max="6" width="62.54296875" style="1" bestFit="1" customWidth="1"/>
    <col min="7" max="7" width="15.453125" style="12" customWidth="1"/>
    <col min="8" max="8" width="32.26953125" style="13" customWidth="1"/>
    <col min="9" max="16384" width="9.1796875" style="1"/>
  </cols>
  <sheetData>
    <row r="1" spans="1:73" x14ac:dyDescent="0.35">
      <c r="A1" s="25" t="s">
        <v>0</v>
      </c>
      <c r="B1" s="25"/>
      <c r="C1" s="25"/>
      <c r="D1" s="25"/>
      <c r="E1" s="25"/>
      <c r="F1" s="25"/>
      <c r="G1" s="25"/>
      <c r="H1" s="25"/>
    </row>
    <row r="2" spans="1:73" ht="112.5" customHeight="1" x14ac:dyDescent="0.35">
      <c r="A2" s="26" t="s">
        <v>40</v>
      </c>
      <c r="B2" s="26"/>
      <c r="C2" s="26"/>
      <c r="D2" s="26"/>
      <c r="E2" s="27"/>
      <c r="F2" s="26"/>
      <c r="G2" s="26"/>
      <c r="H2" s="28"/>
    </row>
    <row r="3" spans="1:73" ht="39" x14ac:dyDescent="0.35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6" t="s">
        <v>7</v>
      </c>
      <c r="H3" s="4" t="s">
        <v>8</v>
      </c>
    </row>
    <row r="4" spans="1:73" ht="72.5" x14ac:dyDescent="0.35">
      <c r="A4" s="21">
        <v>45825</v>
      </c>
      <c r="B4" s="14">
        <v>228</v>
      </c>
      <c r="C4" s="14">
        <v>9</v>
      </c>
      <c r="D4" s="14">
        <v>397</v>
      </c>
      <c r="E4" s="14" t="s">
        <v>41</v>
      </c>
      <c r="F4" s="14" t="s">
        <v>42</v>
      </c>
      <c r="G4" s="15">
        <v>12675.31</v>
      </c>
      <c r="H4" s="16" t="s">
        <v>9</v>
      </c>
    </row>
    <row r="5" spans="1:73" s="2" customFormat="1" ht="72.5" x14ac:dyDescent="0.35">
      <c r="A5" s="21">
        <v>45818</v>
      </c>
      <c r="B5" s="14">
        <v>228</v>
      </c>
      <c r="C5" s="14">
        <v>9</v>
      </c>
      <c r="D5" s="14">
        <v>380</v>
      </c>
      <c r="E5" s="14" t="s">
        <v>41</v>
      </c>
      <c r="F5" s="14" t="s">
        <v>43</v>
      </c>
      <c r="G5" s="15">
        <v>1886.12</v>
      </c>
      <c r="H5" s="16" t="s">
        <v>9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</row>
    <row r="6" spans="1:73" s="2" customFormat="1" ht="72.5" x14ac:dyDescent="0.35">
      <c r="A6" s="21">
        <v>45803</v>
      </c>
      <c r="B6" s="14">
        <v>228</v>
      </c>
      <c r="C6" s="14">
        <v>9</v>
      </c>
      <c r="D6" s="14">
        <v>358</v>
      </c>
      <c r="E6" s="14" t="s">
        <v>41</v>
      </c>
      <c r="F6" s="14" t="s">
        <v>44</v>
      </c>
      <c r="G6" s="15">
        <v>12584.3</v>
      </c>
      <c r="H6" s="16" t="s">
        <v>9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</row>
    <row r="7" spans="1:73" s="20" customFormat="1" ht="72.5" x14ac:dyDescent="0.35">
      <c r="A7" s="21">
        <v>45796</v>
      </c>
      <c r="B7" s="14">
        <v>228</v>
      </c>
      <c r="C7" s="14">
        <v>9</v>
      </c>
      <c r="D7" s="14">
        <v>341</v>
      </c>
      <c r="E7" s="14" t="s">
        <v>41</v>
      </c>
      <c r="F7" s="14" t="s">
        <v>45</v>
      </c>
      <c r="G7" s="15">
        <v>3904</v>
      </c>
      <c r="H7" s="16" t="s">
        <v>9</v>
      </c>
    </row>
    <row r="8" spans="1:73" s="20" customFormat="1" ht="72.5" x14ac:dyDescent="0.35">
      <c r="A8" s="21">
        <v>45761</v>
      </c>
      <c r="B8" s="14">
        <v>228</v>
      </c>
      <c r="C8" s="14">
        <v>9</v>
      </c>
      <c r="D8" s="14">
        <v>271</v>
      </c>
      <c r="E8" s="14" t="s">
        <v>30</v>
      </c>
      <c r="F8" s="14" t="s">
        <v>46</v>
      </c>
      <c r="G8" s="15">
        <v>2147.1999999999998</v>
      </c>
      <c r="H8" s="16" t="s">
        <v>9</v>
      </c>
    </row>
    <row r="9" spans="1:73" s="10" customFormat="1" ht="72.5" x14ac:dyDescent="0.35">
      <c r="A9" s="19">
        <v>45831</v>
      </c>
      <c r="B9" s="9">
        <v>228</v>
      </c>
      <c r="C9" s="9">
        <v>44</v>
      </c>
      <c r="D9" s="30">
        <v>410</v>
      </c>
      <c r="E9" s="30" t="s">
        <v>34</v>
      </c>
      <c r="F9" s="30" t="s">
        <v>51</v>
      </c>
      <c r="G9" s="31">
        <v>764.1</v>
      </c>
      <c r="H9" s="16" t="s">
        <v>9</v>
      </c>
    </row>
    <row r="10" spans="1:73" s="10" customFormat="1" ht="72.5" x14ac:dyDescent="0.35">
      <c r="A10" s="19">
        <v>45830</v>
      </c>
      <c r="B10" s="9">
        <v>228</v>
      </c>
      <c r="C10" s="9">
        <v>44</v>
      </c>
      <c r="D10" s="30">
        <v>409</v>
      </c>
      <c r="E10" s="30" t="s">
        <v>33</v>
      </c>
      <c r="F10" s="30" t="s">
        <v>52</v>
      </c>
      <c r="G10" s="31">
        <v>775.21</v>
      </c>
      <c r="H10" s="16" t="str">
        <f>+H9</f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1" spans="1:73" s="10" customFormat="1" ht="72.5" x14ac:dyDescent="0.35">
      <c r="A11" s="19">
        <v>45830</v>
      </c>
      <c r="B11" s="9">
        <v>228</v>
      </c>
      <c r="C11" s="9">
        <v>44</v>
      </c>
      <c r="D11" s="30">
        <v>408</v>
      </c>
      <c r="E11" s="30" t="s">
        <v>35</v>
      </c>
      <c r="F11" s="30" t="s">
        <v>53</v>
      </c>
      <c r="G11" s="31">
        <v>557.72</v>
      </c>
      <c r="H11" s="16" t="str">
        <f t="shared" ref="H11:H28" si="0">+H10</f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2" spans="1:73" s="10" customFormat="1" ht="72.5" x14ac:dyDescent="0.35">
      <c r="A12" s="19">
        <v>45830</v>
      </c>
      <c r="B12" s="9">
        <v>228</v>
      </c>
      <c r="C12" s="9">
        <v>44</v>
      </c>
      <c r="D12" s="30">
        <v>407</v>
      </c>
      <c r="E12" s="30" t="s">
        <v>32</v>
      </c>
      <c r="F12" s="30" t="s">
        <v>54</v>
      </c>
      <c r="G12" s="31">
        <v>4355.71</v>
      </c>
      <c r="H12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3" spans="1:73" s="10" customFormat="1" ht="72.5" x14ac:dyDescent="0.35">
      <c r="A13" s="19">
        <v>45819</v>
      </c>
      <c r="B13" s="9">
        <v>228</v>
      </c>
      <c r="C13" s="9">
        <v>44</v>
      </c>
      <c r="D13" s="30">
        <v>385</v>
      </c>
      <c r="E13" s="30" t="s">
        <v>12</v>
      </c>
      <c r="F13" s="30" t="s">
        <v>55</v>
      </c>
      <c r="G13" s="31">
        <v>1404.25</v>
      </c>
      <c r="H13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4" spans="1:73" s="10" customFormat="1" ht="72.5" x14ac:dyDescent="0.35">
      <c r="A14" s="19">
        <v>45819</v>
      </c>
      <c r="B14" s="9">
        <v>228</v>
      </c>
      <c r="C14" s="9">
        <v>44</v>
      </c>
      <c r="D14" s="30">
        <v>384</v>
      </c>
      <c r="E14" s="30" t="s">
        <v>47</v>
      </c>
      <c r="F14" s="30" t="s">
        <v>56</v>
      </c>
      <c r="G14" s="31">
        <v>10322.030000000001</v>
      </c>
      <c r="H14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5" spans="1:73" s="10" customFormat="1" ht="72.5" x14ac:dyDescent="0.35">
      <c r="A15" s="19">
        <v>45814</v>
      </c>
      <c r="B15" s="9">
        <v>228</v>
      </c>
      <c r="C15" s="9">
        <v>44</v>
      </c>
      <c r="D15" s="30">
        <v>387</v>
      </c>
      <c r="E15" s="30" t="s">
        <v>48</v>
      </c>
      <c r="F15" s="30" t="s">
        <v>57</v>
      </c>
      <c r="G15" s="31">
        <v>15713.6</v>
      </c>
      <c r="H15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6" spans="1:73" s="10" customFormat="1" ht="72.5" x14ac:dyDescent="0.35">
      <c r="A16" s="19">
        <v>45799</v>
      </c>
      <c r="B16" s="9">
        <v>228</v>
      </c>
      <c r="C16" s="9">
        <v>44</v>
      </c>
      <c r="D16" s="30">
        <v>348</v>
      </c>
      <c r="E16" s="30" t="s">
        <v>47</v>
      </c>
      <c r="F16" s="30" t="s">
        <v>58</v>
      </c>
      <c r="G16" s="31">
        <v>5560.93</v>
      </c>
      <c r="H16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7" spans="1:8" s="10" customFormat="1" ht="72.5" x14ac:dyDescent="0.35">
      <c r="A17" s="19">
        <v>45798</v>
      </c>
      <c r="B17" s="9">
        <v>228</v>
      </c>
      <c r="C17" s="9">
        <v>44</v>
      </c>
      <c r="D17" s="30">
        <v>342</v>
      </c>
      <c r="E17" s="30" t="s">
        <v>47</v>
      </c>
      <c r="F17" s="30" t="s">
        <v>59</v>
      </c>
      <c r="G17" s="31">
        <v>0</v>
      </c>
      <c r="H17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8" spans="1:8" s="10" customFormat="1" ht="72.5" x14ac:dyDescent="0.35">
      <c r="A18" s="19">
        <v>45792</v>
      </c>
      <c r="B18" s="9">
        <v>228</v>
      </c>
      <c r="C18" s="9">
        <v>44</v>
      </c>
      <c r="D18" s="30">
        <v>323</v>
      </c>
      <c r="E18" s="30" t="s">
        <v>12</v>
      </c>
      <c r="F18" s="30" t="s">
        <v>60</v>
      </c>
      <c r="G18" s="31">
        <v>135.81</v>
      </c>
      <c r="H18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9" spans="1:8" s="10" customFormat="1" ht="72.5" x14ac:dyDescent="0.35">
      <c r="A19" s="19">
        <v>45789</v>
      </c>
      <c r="B19" s="9">
        <v>228</v>
      </c>
      <c r="C19" s="9">
        <v>44</v>
      </c>
      <c r="D19" s="30">
        <v>313</v>
      </c>
      <c r="E19" s="30" t="s">
        <v>49</v>
      </c>
      <c r="F19" s="30" t="s">
        <v>61</v>
      </c>
      <c r="G19" s="31">
        <v>13.51</v>
      </c>
      <c r="H19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20" spans="1:8" s="10" customFormat="1" ht="72.5" x14ac:dyDescent="0.35">
      <c r="A20" s="19">
        <v>45786</v>
      </c>
      <c r="B20" s="9">
        <v>228</v>
      </c>
      <c r="C20" s="9">
        <v>44</v>
      </c>
      <c r="D20" s="30">
        <v>312</v>
      </c>
      <c r="E20" s="30" t="s">
        <v>32</v>
      </c>
      <c r="F20" s="30" t="s">
        <v>62</v>
      </c>
      <c r="G20" s="31">
        <v>1144.43</v>
      </c>
      <c r="H20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21" spans="1:8" s="10" customFormat="1" ht="72.5" x14ac:dyDescent="0.35">
      <c r="A21" s="19">
        <v>45786</v>
      </c>
      <c r="B21" s="9">
        <v>228</v>
      </c>
      <c r="C21" s="9">
        <v>44</v>
      </c>
      <c r="D21" s="30">
        <v>311</v>
      </c>
      <c r="E21" s="30" t="s">
        <v>50</v>
      </c>
      <c r="F21" s="30" t="s">
        <v>63</v>
      </c>
      <c r="G21" s="31">
        <v>2621.06</v>
      </c>
      <c r="H21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22" spans="1:8" s="10" customFormat="1" ht="72.5" x14ac:dyDescent="0.35">
      <c r="A22" s="19">
        <v>45785</v>
      </c>
      <c r="B22" s="9">
        <v>228</v>
      </c>
      <c r="C22" s="9">
        <v>44</v>
      </c>
      <c r="D22" s="30">
        <v>303</v>
      </c>
      <c r="E22" s="30" t="s">
        <v>12</v>
      </c>
      <c r="F22" s="30" t="s">
        <v>64</v>
      </c>
      <c r="G22" s="31">
        <v>533.91</v>
      </c>
      <c r="H22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23" spans="1:8" s="10" customFormat="1" ht="72.5" x14ac:dyDescent="0.35">
      <c r="A23" s="19">
        <v>45773</v>
      </c>
      <c r="B23" s="9">
        <v>228</v>
      </c>
      <c r="C23" s="9">
        <v>44</v>
      </c>
      <c r="D23" s="30">
        <v>295</v>
      </c>
      <c r="E23" s="30" t="s">
        <v>33</v>
      </c>
      <c r="F23" s="30" t="s">
        <v>65</v>
      </c>
      <c r="G23" s="31">
        <v>882.61</v>
      </c>
      <c r="H23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24" spans="1:8" s="10" customFormat="1" ht="72.5" x14ac:dyDescent="0.35">
      <c r="A24" s="19">
        <v>45759</v>
      </c>
      <c r="B24" s="9">
        <v>228</v>
      </c>
      <c r="C24" s="9">
        <v>44</v>
      </c>
      <c r="D24" s="30">
        <v>268</v>
      </c>
      <c r="E24" s="30" t="s">
        <v>32</v>
      </c>
      <c r="F24" s="30" t="s">
        <v>66</v>
      </c>
      <c r="G24" s="31">
        <v>603.5</v>
      </c>
      <c r="H24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25" spans="1:8" s="10" customFormat="1" ht="72.5" x14ac:dyDescent="0.35">
      <c r="A25" s="19">
        <v>45759</v>
      </c>
      <c r="B25" s="9">
        <v>228</v>
      </c>
      <c r="C25" s="9">
        <v>44</v>
      </c>
      <c r="D25" s="30">
        <v>269</v>
      </c>
      <c r="E25" s="30" t="s">
        <v>47</v>
      </c>
      <c r="F25" s="30" t="s">
        <v>67</v>
      </c>
      <c r="G25" s="31">
        <v>8969.0499999999993</v>
      </c>
      <c r="H25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26" spans="1:8" s="10" customFormat="1" ht="72.5" x14ac:dyDescent="0.35">
      <c r="A26" s="19">
        <v>45755</v>
      </c>
      <c r="B26" s="9">
        <v>228</v>
      </c>
      <c r="C26" s="9">
        <v>44</v>
      </c>
      <c r="D26" s="30">
        <v>266</v>
      </c>
      <c r="E26" s="30" t="s">
        <v>22</v>
      </c>
      <c r="F26" s="30" t="s">
        <v>31</v>
      </c>
      <c r="G26" s="31">
        <v>321.44</v>
      </c>
      <c r="H26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27" spans="1:8" s="10" customFormat="1" ht="72.5" x14ac:dyDescent="0.35">
      <c r="A27" s="19">
        <v>45755</v>
      </c>
      <c r="B27" s="9">
        <v>228</v>
      </c>
      <c r="C27" s="9">
        <v>44</v>
      </c>
      <c r="D27" s="30">
        <v>265</v>
      </c>
      <c r="E27" s="30" t="s">
        <v>34</v>
      </c>
      <c r="F27" s="30" t="s">
        <v>68</v>
      </c>
      <c r="G27" s="31">
        <v>1714.44</v>
      </c>
      <c r="H27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28" spans="1:8" ht="72.5" x14ac:dyDescent="0.35">
      <c r="A28" s="19">
        <v>45804</v>
      </c>
      <c r="B28" s="9">
        <v>228</v>
      </c>
      <c r="C28" s="7">
        <v>45</v>
      </c>
      <c r="D28" s="30">
        <v>371</v>
      </c>
      <c r="E28" s="30" t="s">
        <v>69</v>
      </c>
      <c r="F28" s="30" t="s">
        <v>73</v>
      </c>
      <c r="G28" s="31">
        <v>3857.7</v>
      </c>
      <c r="H28" s="1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29" spans="1:8" ht="58" x14ac:dyDescent="0.35">
      <c r="A29" s="19">
        <v>45791</v>
      </c>
      <c r="B29" s="9">
        <v>228</v>
      </c>
      <c r="C29" s="7">
        <v>45</v>
      </c>
      <c r="D29" s="30">
        <v>322</v>
      </c>
      <c r="E29" s="30" t="s">
        <v>70</v>
      </c>
      <c r="F29" s="30" t="s">
        <v>74</v>
      </c>
      <c r="G29" s="31">
        <v>55505.120000000003</v>
      </c>
      <c r="H29" s="16" t="s">
        <v>17</v>
      </c>
    </row>
    <row r="30" spans="1:8" ht="58" x14ac:dyDescent="0.35">
      <c r="A30" s="19">
        <v>45790</v>
      </c>
      <c r="B30" s="9">
        <v>228</v>
      </c>
      <c r="C30" s="7">
        <v>45</v>
      </c>
      <c r="D30" s="30">
        <v>316</v>
      </c>
      <c r="E30" s="30" t="s">
        <v>16</v>
      </c>
      <c r="F30" s="30" t="s">
        <v>75</v>
      </c>
      <c r="G30" s="31">
        <v>5396.68</v>
      </c>
      <c r="H30" s="16" t="s">
        <v>17</v>
      </c>
    </row>
    <row r="31" spans="1:8" ht="58" x14ac:dyDescent="0.35">
      <c r="A31" s="19">
        <v>45790</v>
      </c>
      <c r="B31" s="9">
        <v>228</v>
      </c>
      <c r="C31" s="7">
        <v>45</v>
      </c>
      <c r="D31" s="30">
        <v>315</v>
      </c>
      <c r="E31" s="30" t="s">
        <v>10</v>
      </c>
      <c r="F31" s="30" t="s">
        <v>76</v>
      </c>
      <c r="G31" s="31">
        <v>3137.94</v>
      </c>
      <c r="H31" s="16" t="s">
        <v>17</v>
      </c>
    </row>
    <row r="32" spans="1:8" ht="58" x14ac:dyDescent="0.35">
      <c r="A32" s="19">
        <v>45771</v>
      </c>
      <c r="B32" s="9">
        <v>228</v>
      </c>
      <c r="C32" s="7">
        <v>45</v>
      </c>
      <c r="D32" s="30">
        <v>310</v>
      </c>
      <c r="E32" s="30" t="s">
        <v>70</v>
      </c>
      <c r="F32" s="30" t="s">
        <v>77</v>
      </c>
      <c r="G32" s="31">
        <v>55505.120000000003</v>
      </c>
      <c r="H32" s="16" t="s">
        <v>17</v>
      </c>
    </row>
    <row r="33" spans="1:8" ht="58" x14ac:dyDescent="0.35">
      <c r="A33" s="19">
        <v>45771</v>
      </c>
      <c r="B33" s="9">
        <v>228</v>
      </c>
      <c r="C33" s="7">
        <v>45</v>
      </c>
      <c r="D33" s="30">
        <v>308</v>
      </c>
      <c r="E33" s="30" t="s">
        <v>16</v>
      </c>
      <c r="F33" s="30" t="s">
        <v>78</v>
      </c>
      <c r="G33" s="31">
        <v>5396.68</v>
      </c>
      <c r="H33" s="16" t="s">
        <v>17</v>
      </c>
    </row>
    <row r="34" spans="1:8" ht="58" x14ac:dyDescent="0.35">
      <c r="A34" s="19">
        <v>45770</v>
      </c>
      <c r="B34" s="9">
        <v>228</v>
      </c>
      <c r="C34" s="7">
        <v>45</v>
      </c>
      <c r="D34" s="30">
        <v>307</v>
      </c>
      <c r="E34" s="30" t="s">
        <v>16</v>
      </c>
      <c r="F34" s="30" t="s">
        <v>79</v>
      </c>
      <c r="G34" s="31">
        <v>6697.68</v>
      </c>
      <c r="H34" s="16" t="s">
        <v>17</v>
      </c>
    </row>
    <row r="35" spans="1:8" ht="58" x14ac:dyDescent="0.35">
      <c r="A35" s="19">
        <v>45749</v>
      </c>
      <c r="B35" s="9">
        <v>228</v>
      </c>
      <c r="C35" s="7">
        <v>45</v>
      </c>
      <c r="D35" s="30">
        <v>252</v>
      </c>
      <c r="E35" s="30" t="s">
        <v>71</v>
      </c>
      <c r="F35" s="30" t="s">
        <v>80</v>
      </c>
      <c r="G35" s="31">
        <v>38118.019999999997</v>
      </c>
      <c r="H35" s="17" t="s">
        <v>21</v>
      </c>
    </row>
    <row r="36" spans="1:8" ht="58" x14ac:dyDescent="0.35">
      <c r="A36" s="19">
        <v>45749</v>
      </c>
      <c r="B36" s="9">
        <v>228</v>
      </c>
      <c r="C36" s="7">
        <v>45</v>
      </c>
      <c r="D36" s="30">
        <v>251</v>
      </c>
      <c r="E36" s="30" t="s">
        <v>72</v>
      </c>
      <c r="F36" s="30" t="s">
        <v>81</v>
      </c>
      <c r="G36" s="31">
        <v>843.02</v>
      </c>
      <c r="H36" s="17" t="s">
        <v>21</v>
      </c>
    </row>
    <row r="37" spans="1:8" ht="58" x14ac:dyDescent="0.35">
      <c r="A37" s="19">
        <v>45812</v>
      </c>
      <c r="B37" s="7">
        <v>228</v>
      </c>
      <c r="C37" s="7">
        <v>46</v>
      </c>
      <c r="D37" s="30">
        <v>391</v>
      </c>
      <c r="E37" s="30" t="s">
        <v>82</v>
      </c>
      <c r="F37" s="30" t="s">
        <v>85</v>
      </c>
      <c r="G37" s="31">
        <v>3513.6</v>
      </c>
      <c r="H37" s="9" t="s">
        <v>20</v>
      </c>
    </row>
    <row r="38" spans="1:8" ht="58" x14ac:dyDescent="0.35">
      <c r="A38" s="19">
        <v>45812</v>
      </c>
      <c r="B38" s="7">
        <v>228</v>
      </c>
      <c r="C38" s="7">
        <v>46</v>
      </c>
      <c r="D38" s="30">
        <v>389</v>
      </c>
      <c r="E38" s="30" t="s">
        <v>10</v>
      </c>
      <c r="F38" s="30" t="s">
        <v>86</v>
      </c>
      <c r="G38" s="31">
        <v>8916.1</v>
      </c>
      <c r="H38" s="9" t="s">
        <v>20</v>
      </c>
    </row>
    <row r="39" spans="1:8" ht="58" x14ac:dyDescent="0.35">
      <c r="A39" s="19">
        <v>45805</v>
      </c>
      <c r="B39" s="7">
        <v>228</v>
      </c>
      <c r="C39" s="7">
        <v>46</v>
      </c>
      <c r="D39" s="30">
        <v>363</v>
      </c>
      <c r="E39" s="30" t="s">
        <v>82</v>
      </c>
      <c r="F39" s="30" t="s">
        <v>87</v>
      </c>
      <c r="G39" s="31">
        <v>4148</v>
      </c>
      <c r="H39" s="9" t="s">
        <v>20</v>
      </c>
    </row>
    <row r="40" spans="1:8" ht="58" x14ac:dyDescent="0.35">
      <c r="A40" s="19">
        <v>45803</v>
      </c>
      <c r="B40" s="7">
        <v>228</v>
      </c>
      <c r="C40" s="7">
        <v>46</v>
      </c>
      <c r="D40" s="30">
        <v>361</v>
      </c>
      <c r="E40" s="30" t="s">
        <v>36</v>
      </c>
      <c r="F40" s="30" t="s">
        <v>88</v>
      </c>
      <c r="G40" s="31">
        <v>33940.639999999999</v>
      </c>
      <c r="H40" s="9" t="s">
        <v>20</v>
      </c>
    </row>
    <row r="41" spans="1:8" ht="58" x14ac:dyDescent="0.35">
      <c r="A41" s="19">
        <v>45796</v>
      </c>
      <c r="B41" s="7">
        <v>228</v>
      </c>
      <c r="C41" s="7">
        <v>46</v>
      </c>
      <c r="D41" s="30">
        <v>340</v>
      </c>
      <c r="E41" s="30" t="s">
        <v>23</v>
      </c>
      <c r="F41" s="30" t="s">
        <v>89</v>
      </c>
      <c r="G41" s="31">
        <v>23833.71</v>
      </c>
      <c r="H41" s="9" t="s">
        <v>20</v>
      </c>
    </row>
    <row r="42" spans="1:8" ht="58" x14ac:dyDescent="0.35">
      <c r="A42" s="19">
        <v>45776</v>
      </c>
      <c r="B42" s="7">
        <v>228</v>
      </c>
      <c r="C42" s="7">
        <v>46</v>
      </c>
      <c r="D42" s="30">
        <v>298</v>
      </c>
      <c r="E42" s="30" t="s">
        <v>18</v>
      </c>
      <c r="F42" s="30" t="s">
        <v>90</v>
      </c>
      <c r="G42" s="31">
        <v>4026.11</v>
      </c>
      <c r="H42" s="17" t="s">
        <v>21</v>
      </c>
    </row>
    <row r="43" spans="1:8" ht="58" x14ac:dyDescent="0.35">
      <c r="A43" s="19">
        <v>45763</v>
      </c>
      <c r="B43" s="7">
        <v>228</v>
      </c>
      <c r="C43" s="7">
        <v>46</v>
      </c>
      <c r="D43" s="30">
        <v>273</v>
      </c>
      <c r="E43" s="30" t="s">
        <v>83</v>
      </c>
      <c r="F43" s="30" t="s">
        <v>91</v>
      </c>
      <c r="G43" s="31">
        <v>1976.4</v>
      </c>
      <c r="H43" s="17" t="s">
        <v>21</v>
      </c>
    </row>
    <row r="44" spans="1:8" ht="58" x14ac:dyDescent="0.35">
      <c r="A44" s="19">
        <v>45748</v>
      </c>
      <c r="B44" s="7">
        <v>228</v>
      </c>
      <c r="C44" s="7">
        <v>46</v>
      </c>
      <c r="D44" s="30">
        <v>238</v>
      </c>
      <c r="E44" s="30" t="s">
        <v>84</v>
      </c>
      <c r="F44" s="30" t="s">
        <v>92</v>
      </c>
      <c r="G44" s="31">
        <v>841.8</v>
      </c>
      <c r="H44" s="9" t="s">
        <v>20</v>
      </c>
    </row>
    <row r="45" spans="1:8" ht="72.5" x14ac:dyDescent="0.35">
      <c r="A45" s="19">
        <v>45819</v>
      </c>
      <c r="B45" s="7">
        <v>228</v>
      </c>
      <c r="C45" s="7">
        <v>51</v>
      </c>
      <c r="D45" s="30">
        <v>392</v>
      </c>
      <c r="E45" s="30" t="s">
        <v>93</v>
      </c>
      <c r="F45" s="30" t="s">
        <v>95</v>
      </c>
      <c r="G45" s="31">
        <v>35561.78</v>
      </c>
      <c r="H45" s="16" t="s">
        <v>9</v>
      </c>
    </row>
    <row r="46" spans="1:8" ht="72.5" x14ac:dyDescent="0.35">
      <c r="A46" s="19">
        <v>45818</v>
      </c>
      <c r="B46" s="7">
        <v>228</v>
      </c>
      <c r="C46" s="7">
        <v>51</v>
      </c>
      <c r="D46" s="30">
        <v>381</v>
      </c>
      <c r="E46" s="30" t="s">
        <v>94</v>
      </c>
      <c r="F46" s="30" t="s">
        <v>96</v>
      </c>
      <c r="G46" s="31">
        <v>47580</v>
      </c>
      <c r="H46" s="16" t="str">
        <f t="shared" ref="H46:H51" si="1">+H45</f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47" spans="1:8" ht="72.5" x14ac:dyDescent="0.35">
      <c r="A47" s="19">
        <v>45803</v>
      </c>
      <c r="B47" s="7">
        <v>228</v>
      </c>
      <c r="C47" s="7">
        <v>51</v>
      </c>
      <c r="D47" s="30">
        <v>360</v>
      </c>
      <c r="E47" s="30" t="s">
        <v>37</v>
      </c>
      <c r="F47" s="30" t="s">
        <v>97</v>
      </c>
      <c r="G47" s="31">
        <v>12200</v>
      </c>
      <c r="H47" s="16" t="str">
        <f t="shared" si="1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48" spans="1:8" ht="72.5" x14ac:dyDescent="0.35">
      <c r="A48" s="19">
        <v>45777</v>
      </c>
      <c r="B48" s="7">
        <v>228</v>
      </c>
      <c r="C48" s="7">
        <v>51</v>
      </c>
      <c r="D48" s="30">
        <v>301</v>
      </c>
      <c r="E48" s="30" t="s">
        <v>26</v>
      </c>
      <c r="F48" s="30" t="s">
        <v>98</v>
      </c>
      <c r="G48" s="31">
        <v>12200</v>
      </c>
      <c r="H48" s="16" t="str">
        <f t="shared" si="1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49" spans="1:8" ht="72.5" x14ac:dyDescent="0.35">
      <c r="A49" s="19">
        <v>45819</v>
      </c>
      <c r="B49" s="7">
        <v>228</v>
      </c>
      <c r="C49" s="7">
        <v>74</v>
      </c>
      <c r="D49" s="30">
        <v>393</v>
      </c>
      <c r="E49" s="30" t="s">
        <v>38</v>
      </c>
      <c r="F49" s="30" t="s">
        <v>101</v>
      </c>
      <c r="G49" s="31">
        <v>298.68</v>
      </c>
      <c r="H49" s="16" t="str">
        <f t="shared" si="1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50" spans="1:8" ht="72.5" x14ac:dyDescent="0.35">
      <c r="A50" s="19">
        <v>45803</v>
      </c>
      <c r="B50" s="7">
        <v>228</v>
      </c>
      <c r="C50" s="7">
        <v>74</v>
      </c>
      <c r="D50" s="30">
        <v>359</v>
      </c>
      <c r="E50" s="30" t="s">
        <v>99</v>
      </c>
      <c r="F50" s="30" t="s">
        <v>102</v>
      </c>
      <c r="G50" s="31">
        <v>1999.99</v>
      </c>
      <c r="H50" s="16" t="str">
        <f t="shared" si="1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51" spans="1:8" ht="72.5" x14ac:dyDescent="0.35">
      <c r="A51" s="19">
        <v>45785</v>
      </c>
      <c r="B51" s="7">
        <v>228</v>
      </c>
      <c r="C51" s="7">
        <v>74</v>
      </c>
      <c r="D51" s="30">
        <v>306</v>
      </c>
      <c r="E51" s="30" t="s">
        <v>100</v>
      </c>
      <c r="F51" s="30" t="s">
        <v>103</v>
      </c>
      <c r="G51" s="31">
        <v>54</v>
      </c>
      <c r="H51" s="16" t="str">
        <f t="shared" si="1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52" spans="1:8" ht="58" x14ac:dyDescent="0.35">
      <c r="A52" s="19">
        <v>45796</v>
      </c>
      <c r="B52" s="7">
        <v>228</v>
      </c>
      <c r="C52" s="7">
        <v>81</v>
      </c>
      <c r="D52" s="30">
        <v>339</v>
      </c>
      <c r="E52" s="30" t="s">
        <v>19</v>
      </c>
      <c r="F52" s="30" t="s">
        <v>104</v>
      </c>
      <c r="G52" s="31">
        <v>190568.73</v>
      </c>
      <c r="H52" s="17" t="s">
        <v>13</v>
      </c>
    </row>
    <row r="53" spans="1:8" ht="58" x14ac:dyDescent="0.35">
      <c r="A53" s="19">
        <v>45775</v>
      </c>
      <c r="B53" s="7">
        <v>228</v>
      </c>
      <c r="C53" s="7">
        <v>81</v>
      </c>
      <c r="D53" s="30">
        <v>297</v>
      </c>
      <c r="E53" s="30" t="s">
        <v>14</v>
      </c>
      <c r="F53" s="30" t="s">
        <v>105</v>
      </c>
      <c r="G53" s="31">
        <v>37324.199999999997</v>
      </c>
      <c r="H53" s="17" t="s">
        <v>13</v>
      </c>
    </row>
    <row r="54" spans="1:8" ht="78.75" customHeight="1" x14ac:dyDescent="0.35">
      <c r="A54" s="19">
        <v>45819</v>
      </c>
      <c r="B54" s="7">
        <v>228</v>
      </c>
      <c r="C54" s="7">
        <v>84</v>
      </c>
      <c r="D54" s="30">
        <v>388</v>
      </c>
      <c r="E54" s="30" t="s">
        <v>38</v>
      </c>
      <c r="F54" s="30" t="s">
        <v>119</v>
      </c>
      <c r="G54" s="31">
        <v>228.34</v>
      </c>
      <c r="H54" s="7" t="s">
        <v>9</v>
      </c>
    </row>
    <row r="55" spans="1:8" ht="78.75" customHeight="1" x14ac:dyDescent="0.35">
      <c r="A55" s="19">
        <v>45819</v>
      </c>
      <c r="B55" s="7">
        <v>228</v>
      </c>
      <c r="C55" s="7">
        <v>84</v>
      </c>
      <c r="D55" s="30">
        <v>386</v>
      </c>
      <c r="E55" s="30" t="s">
        <v>12</v>
      </c>
      <c r="F55" s="30" t="s">
        <v>106</v>
      </c>
      <c r="G55" s="31">
        <v>5009.1000000000004</v>
      </c>
      <c r="H55" s="7" t="s">
        <v>9</v>
      </c>
    </row>
    <row r="56" spans="1:8" ht="78.75" customHeight="1" x14ac:dyDescent="0.35">
      <c r="A56" s="19">
        <v>45819</v>
      </c>
      <c r="B56" s="7">
        <v>228</v>
      </c>
      <c r="C56" s="7">
        <v>84</v>
      </c>
      <c r="D56" s="30">
        <v>383</v>
      </c>
      <c r="E56" s="30" t="s">
        <v>120</v>
      </c>
      <c r="F56" s="30" t="s">
        <v>107</v>
      </c>
      <c r="G56" s="31">
        <v>108.95</v>
      </c>
      <c r="H56" s="7" t="s">
        <v>9</v>
      </c>
    </row>
    <row r="57" spans="1:8" ht="78.75" customHeight="1" x14ac:dyDescent="0.35">
      <c r="A57" s="19">
        <v>45819</v>
      </c>
      <c r="B57" s="7">
        <v>228</v>
      </c>
      <c r="C57" s="7">
        <v>84</v>
      </c>
      <c r="D57" s="30">
        <v>382</v>
      </c>
      <c r="E57" s="30" t="s">
        <v>25</v>
      </c>
      <c r="F57" s="30" t="s">
        <v>121</v>
      </c>
      <c r="G57" s="31">
        <v>252.25</v>
      </c>
      <c r="H57" s="7" t="s">
        <v>9</v>
      </c>
    </row>
    <row r="58" spans="1:8" ht="78.75" customHeight="1" x14ac:dyDescent="0.35">
      <c r="A58" s="19">
        <v>45805</v>
      </c>
      <c r="B58" s="7">
        <v>228</v>
      </c>
      <c r="C58" s="7">
        <v>84</v>
      </c>
      <c r="D58" s="30">
        <v>364</v>
      </c>
      <c r="E58" s="30" t="s">
        <v>24</v>
      </c>
      <c r="F58" s="30" t="s">
        <v>119</v>
      </c>
      <c r="G58" s="31">
        <v>252.94</v>
      </c>
      <c r="H58" s="7" t="s">
        <v>9</v>
      </c>
    </row>
    <row r="59" spans="1:8" ht="78.75" customHeight="1" x14ac:dyDescent="0.35">
      <c r="A59" s="19">
        <v>45805</v>
      </c>
      <c r="B59" s="7">
        <v>228</v>
      </c>
      <c r="C59" s="7">
        <v>84</v>
      </c>
      <c r="D59" s="30">
        <v>365</v>
      </c>
      <c r="E59" s="30" t="s">
        <v>15</v>
      </c>
      <c r="F59" s="30" t="s">
        <v>122</v>
      </c>
      <c r="G59" s="31">
        <v>127.65</v>
      </c>
      <c r="H59" s="7" t="s">
        <v>9</v>
      </c>
    </row>
    <row r="60" spans="1:8" ht="78.75" customHeight="1" x14ac:dyDescent="0.35">
      <c r="A60" s="19">
        <v>45805</v>
      </c>
      <c r="B60" s="7">
        <v>228</v>
      </c>
      <c r="C60" s="7">
        <v>84</v>
      </c>
      <c r="D60" s="30">
        <v>366</v>
      </c>
      <c r="E60" s="30" t="s">
        <v>123</v>
      </c>
      <c r="F60" s="30" t="s">
        <v>122</v>
      </c>
      <c r="G60" s="31">
        <v>393.26</v>
      </c>
      <c r="H60" s="7" t="s">
        <v>9</v>
      </c>
    </row>
    <row r="61" spans="1:8" ht="78.75" customHeight="1" x14ac:dyDescent="0.35">
      <c r="A61" s="19">
        <v>45805</v>
      </c>
      <c r="B61" s="7">
        <v>228</v>
      </c>
      <c r="C61" s="7">
        <v>84</v>
      </c>
      <c r="D61" s="30">
        <v>367</v>
      </c>
      <c r="E61" s="30" t="s">
        <v>124</v>
      </c>
      <c r="F61" s="30" t="s">
        <v>108</v>
      </c>
      <c r="G61" s="31">
        <v>68.5</v>
      </c>
      <c r="H61" s="7" t="s">
        <v>9</v>
      </c>
    </row>
    <row r="62" spans="1:8" ht="78.75" customHeight="1" x14ac:dyDescent="0.35">
      <c r="A62" s="19">
        <v>45792</v>
      </c>
      <c r="B62" s="7">
        <v>228</v>
      </c>
      <c r="C62" s="7">
        <v>84</v>
      </c>
      <c r="D62" s="30">
        <v>324</v>
      </c>
      <c r="E62" s="30" t="s">
        <v>12</v>
      </c>
      <c r="F62" s="30" t="s">
        <v>109</v>
      </c>
      <c r="G62" s="31">
        <v>11254.52</v>
      </c>
      <c r="H62" s="7" t="s">
        <v>9</v>
      </c>
    </row>
    <row r="63" spans="1:8" ht="78.75" customHeight="1" x14ac:dyDescent="0.35">
      <c r="A63" s="19">
        <v>45791</v>
      </c>
      <c r="B63" s="7">
        <v>228</v>
      </c>
      <c r="C63" s="7">
        <v>84</v>
      </c>
      <c r="D63" s="30">
        <v>321</v>
      </c>
      <c r="E63" s="30" t="s">
        <v>125</v>
      </c>
      <c r="F63" s="30" t="s">
        <v>110</v>
      </c>
      <c r="G63" s="31">
        <v>195.54</v>
      </c>
      <c r="H63" s="7" t="s">
        <v>9</v>
      </c>
    </row>
    <row r="64" spans="1:8" ht="78.75" customHeight="1" x14ac:dyDescent="0.35">
      <c r="A64" s="19">
        <v>45791</v>
      </c>
      <c r="B64" s="7">
        <v>228</v>
      </c>
      <c r="C64" s="7">
        <v>84</v>
      </c>
      <c r="D64" s="30">
        <v>320</v>
      </c>
      <c r="E64" s="30" t="s">
        <v>25</v>
      </c>
      <c r="F64" s="30" t="s">
        <v>111</v>
      </c>
      <c r="G64" s="31">
        <v>147.54</v>
      </c>
      <c r="H64" s="7" t="s">
        <v>9</v>
      </c>
    </row>
    <row r="65" spans="1:11" ht="78.75" customHeight="1" x14ac:dyDescent="0.35">
      <c r="A65" s="19">
        <v>45791</v>
      </c>
      <c r="B65" s="7">
        <v>228</v>
      </c>
      <c r="C65" s="7">
        <v>84</v>
      </c>
      <c r="D65" s="30">
        <v>319</v>
      </c>
      <c r="E65" s="30" t="s">
        <v>126</v>
      </c>
      <c r="F65" s="30" t="s">
        <v>127</v>
      </c>
      <c r="G65" s="31">
        <v>238.43</v>
      </c>
      <c r="H65" s="7" t="s">
        <v>9</v>
      </c>
    </row>
    <row r="66" spans="1:11" ht="78.75" customHeight="1" x14ac:dyDescent="0.35">
      <c r="A66" s="19">
        <v>45791</v>
      </c>
      <c r="B66" s="7">
        <v>228</v>
      </c>
      <c r="C66" s="7">
        <v>84</v>
      </c>
      <c r="D66" s="30">
        <v>318</v>
      </c>
      <c r="E66" s="30" t="s">
        <v>24</v>
      </c>
      <c r="F66" s="30" t="s">
        <v>128</v>
      </c>
      <c r="G66" s="31">
        <v>147.54</v>
      </c>
      <c r="H66" s="7" t="s">
        <v>9</v>
      </c>
    </row>
    <row r="67" spans="1:11" ht="78.75" customHeight="1" x14ac:dyDescent="0.35">
      <c r="A67" s="19">
        <v>45791</v>
      </c>
      <c r="B67" s="7">
        <v>228</v>
      </c>
      <c r="C67" s="7">
        <v>84</v>
      </c>
      <c r="D67" s="30">
        <v>317</v>
      </c>
      <c r="E67" s="30" t="s">
        <v>125</v>
      </c>
      <c r="F67" s="30" t="s">
        <v>112</v>
      </c>
      <c r="G67" s="31">
        <v>599.4</v>
      </c>
      <c r="H67" s="7" t="s">
        <v>9</v>
      </c>
    </row>
    <row r="68" spans="1:11" ht="78.75" customHeight="1" x14ac:dyDescent="0.35">
      <c r="A68" s="19">
        <v>45785</v>
      </c>
      <c r="B68" s="7">
        <v>228</v>
      </c>
      <c r="C68" s="7">
        <v>84</v>
      </c>
      <c r="D68" s="30">
        <v>302</v>
      </c>
      <c r="E68" s="30" t="s">
        <v>12</v>
      </c>
      <c r="F68" s="30" t="s">
        <v>113</v>
      </c>
      <c r="G68" s="31">
        <v>2945.95</v>
      </c>
      <c r="H68" s="7" t="s">
        <v>9</v>
      </c>
    </row>
    <row r="69" spans="1:11" ht="78.75" customHeight="1" x14ac:dyDescent="0.35">
      <c r="A69" s="19">
        <v>45777</v>
      </c>
      <c r="B69" s="7">
        <v>228</v>
      </c>
      <c r="C69" s="7">
        <v>84</v>
      </c>
      <c r="D69" s="30">
        <v>300</v>
      </c>
      <c r="E69" s="30" t="s">
        <v>25</v>
      </c>
      <c r="F69" s="30" t="s">
        <v>114</v>
      </c>
      <c r="G69" s="31">
        <v>1001.25</v>
      </c>
      <c r="H69" s="7" t="s">
        <v>9</v>
      </c>
    </row>
    <row r="70" spans="1:11" ht="78.75" customHeight="1" x14ac:dyDescent="0.35">
      <c r="A70" s="19">
        <v>45770</v>
      </c>
      <c r="B70" s="7">
        <v>228</v>
      </c>
      <c r="C70" s="7">
        <v>84</v>
      </c>
      <c r="D70" s="30">
        <v>299</v>
      </c>
      <c r="E70" s="30" t="s">
        <v>22</v>
      </c>
      <c r="F70" s="30" t="s">
        <v>115</v>
      </c>
      <c r="G70" s="31">
        <v>956.61</v>
      </c>
      <c r="H70" s="7" t="s">
        <v>9</v>
      </c>
    </row>
    <row r="71" spans="1:11" ht="78.75" customHeight="1" x14ac:dyDescent="0.35">
      <c r="A71" s="19">
        <v>45755</v>
      </c>
      <c r="B71" s="7">
        <v>228</v>
      </c>
      <c r="C71" s="7">
        <v>84</v>
      </c>
      <c r="D71" s="30">
        <v>264</v>
      </c>
      <c r="E71" s="30" t="s">
        <v>24</v>
      </c>
      <c r="F71" s="30" t="s">
        <v>116</v>
      </c>
      <c r="G71" s="31">
        <v>165.92</v>
      </c>
      <c r="H71" s="7" t="s">
        <v>9</v>
      </c>
    </row>
    <row r="72" spans="1:11" ht="78.75" customHeight="1" x14ac:dyDescent="0.35">
      <c r="A72" s="19">
        <v>45755</v>
      </c>
      <c r="B72" s="7">
        <v>228</v>
      </c>
      <c r="C72" s="7">
        <v>84</v>
      </c>
      <c r="D72" s="30">
        <v>263</v>
      </c>
      <c r="E72" s="30" t="s">
        <v>120</v>
      </c>
      <c r="F72" s="30" t="s">
        <v>117</v>
      </c>
      <c r="G72" s="31">
        <v>44.4</v>
      </c>
      <c r="H72" s="7" t="s">
        <v>9</v>
      </c>
    </row>
    <row r="73" spans="1:11" ht="78.75" customHeight="1" x14ac:dyDescent="0.35">
      <c r="A73" s="19">
        <v>45755</v>
      </c>
      <c r="B73" s="7">
        <v>228</v>
      </c>
      <c r="C73" s="7">
        <v>84</v>
      </c>
      <c r="D73" s="30">
        <v>262</v>
      </c>
      <c r="E73" s="30" t="s">
        <v>123</v>
      </c>
      <c r="F73" s="30" t="s">
        <v>116</v>
      </c>
      <c r="G73" s="31">
        <v>470.68</v>
      </c>
      <c r="H73" s="7" t="s">
        <v>9</v>
      </c>
    </row>
    <row r="74" spans="1:11" ht="78.75" customHeight="1" x14ac:dyDescent="0.35">
      <c r="A74" s="19">
        <v>45755</v>
      </c>
      <c r="B74" s="7">
        <v>228</v>
      </c>
      <c r="C74" s="7">
        <v>84</v>
      </c>
      <c r="D74" s="30">
        <v>261</v>
      </c>
      <c r="E74" s="30" t="s">
        <v>129</v>
      </c>
      <c r="F74" s="30" t="s">
        <v>116</v>
      </c>
      <c r="G74" s="31">
        <v>116.52</v>
      </c>
      <c r="H74" s="7" t="s">
        <v>9</v>
      </c>
    </row>
    <row r="75" spans="1:11" ht="78.75" customHeight="1" x14ac:dyDescent="0.35">
      <c r="A75" s="19">
        <v>45749</v>
      </c>
      <c r="B75" s="7">
        <v>228</v>
      </c>
      <c r="C75" s="7">
        <v>84</v>
      </c>
      <c r="D75" s="30">
        <v>234</v>
      </c>
      <c r="E75" s="30" t="s">
        <v>22</v>
      </c>
      <c r="F75" s="30" t="s">
        <v>118</v>
      </c>
      <c r="G75" s="31">
        <v>275.41000000000003</v>
      </c>
      <c r="H75" s="7" t="s">
        <v>9</v>
      </c>
    </row>
    <row r="76" spans="1:11" ht="78.75" customHeight="1" x14ac:dyDescent="0.35">
      <c r="A76" s="29">
        <v>45805</v>
      </c>
      <c r="B76" s="7">
        <v>228</v>
      </c>
      <c r="C76" s="7">
        <v>83</v>
      </c>
      <c r="D76" s="30">
        <v>362</v>
      </c>
      <c r="E76" s="30" t="s">
        <v>130</v>
      </c>
      <c r="F76" s="36" t="s">
        <v>131</v>
      </c>
      <c r="G76" s="31">
        <v>1281</v>
      </c>
      <c r="H76" s="7" t="s">
        <v>28</v>
      </c>
    </row>
    <row r="77" spans="1:11" ht="78.75" customHeight="1" x14ac:dyDescent="0.35">
      <c r="A77" s="29">
        <v>45761</v>
      </c>
      <c r="B77" s="7">
        <v>228</v>
      </c>
      <c r="C77" s="7">
        <v>83</v>
      </c>
      <c r="D77" s="30">
        <v>272</v>
      </c>
      <c r="E77" s="30" t="s">
        <v>27</v>
      </c>
      <c r="F77" s="36" t="s">
        <v>39</v>
      </c>
      <c r="G77" s="31">
        <v>878.4</v>
      </c>
      <c r="H77" s="7" t="s">
        <v>28</v>
      </c>
      <c r="K77" s="18"/>
    </row>
    <row r="78" spans="1:11" ht="72.5" x14ac:dyDescent="0.35">
      <c r="A78" s="21">
        <v>45771</v>
      </c>
      <c r="B78" s="22">
        <v>228</v>
      </c>
      <c r="C78" s="22">
        <v>70</v>
      </c>
      <c r="D78" s="7">
        <v>309</v>
      </c>
      <c r="E78" s="30" t="s">
        <v>132</v>
      </c>
      <c r="F78" s="37" t="s">
        <v>133</v>
      </c>
      <c r="G78" s="31">
        <v>119026.31</v>
      </c>
      <c r="H78" s="35" t="s">
        <v>11</v>
      </c>
    </row>
    <row r="79" spans="1:11" ht="72.5" x14ac:dyDescent="0.35">
      <c r="A79" s="33" t="s">
        <v>134</v>
      </c>
      <c r="B79" s="22">
        <v>791</v>
      </c>
      <c r="C79" s="22">
        <v>1</v>
      </c>
      <c r="D79" s="32">
        <v>13</v>
      </c>
      <c r="E79" s="34" t="s">
        <v>29</v>
      </c>
      <c r="F79" s="38" t="s">
        <v>139</v>
      </c>
      <c r="G79" s="31">
        <v>875.12</v>
      </c>
      <c r="H79" s="7" t="s">
        <v>9</v>
      </c>
    </row>
    <row r="80" spans="1:11" ht="72.5" x14ac:dyDescent="0.35">
      <c r="A80" s="33" t="s">
        <v>135</v>
      </c>
      <c r="B80" s="22">
        <v>791</v>
      </c>
      <c r="C80" s="22">
        <v>1</v>
      </c>
      <c r="D80" s="32">
        <v>15</v>
      </c>
      <c r="E80" s="34" t="s">
        <v>29</v>
      </c>
      <c r="F80" s="38" t="s">
        <v>140</v>
      </c>
      <c r="G80" s="31">
        <v>903.68</v>
      </c>
      <c r="H80" s="7" t="s">
        <v>9</v>
      </c>
    </row>
    <row r="81" spans="1:8" ht="72.5" x14ac:dyDescent="0.35">
      <c r="A81" s="33" t="s">
        <v>136</v>
      </c>
      <c r="B81" s="22">
        <v>791</v>
      </c>
      <c r="C81" s="22">
        <v>1</v>
      </c>
      <c r="D81" s="32">
        <v>17</v>
      </c>
      <c r="E81" s="34" t="s">
        <v>142</v>
      </c>
      <c r="F81" s="38" t="s">
        <v>143</v>
      </c>
      <c r="G81" s="31">
        <v>66.52</v>
      </c>
      <c r="H81" s="7" t="s">
        <v>9</v>
      </c>
    </row>
    <row r="82" spans="1:8" ht="72.5" x14ac:dyDescent="0.35">
      <c r="A82" s="33" t="s">
        <v>137</v>
      </c>
      <c r="B82" s="22">
        <v>791</v>
      </c>
      <c r="C82" s="22">
        <v>1</v>
      </c>
      <c r="D82" s="32">
        <v>18</v>
      </c>
      <c r="E82" s="34" t="s">
        <v>144</v>
      </c>
      <c r="F82" s="38" t="s">
        <v>145</v>
      </c>
      <c r="G82" s="31">
        <v>866.06</v>
      </c>
      <c r="H82" s="7" t="s">
        <v>9</v>
      </c>
    </row>
    <row r="83" spans="1:8" ht="72.5" x14ac:dyDescent="0.35">
      <c r="A83" s="33" t="s">
        <v>137</v>
      </c>
      <c r="B83" s="22">
        <v>791</v>
      </c>
      <c r="C83" s="22">
        <v>1</v>
      </c>
      <c r="D83" s="32">
        <v>19</v>
      </c>
      <c r="E83" s="34" t="s">
        <v>146</v>
      </c>
      <c r="F83" s="38" t="s">
        <v>147</v>
      </c>
      <c r="G83" s="31">
        <v>712.57</v>
      </c>
      <c r="H83" s="7" t="s">
        <v>9</v>
      </c>
    </row>
    <row r="84" spans="1:8" ht="72.5" x14ac:dyDescent="0.35">
      <c r="A84" s="33" t="s">
        <v>138</v>
      </c>
      <c r="B84" s="22">
        <v>791</v>
      </c>
      <c r="C84" s="22">
        <v>1</v>
      </c>
      <c r="D84" s="32">
        <v>20</v>
      </c>
      <c r="E84" s="34" t="s">
        <v>29</v>
      </c>
      <c r="F84" s="38" t="s">
        <v>141</v>
      </c>
      <c r="G84" s="31">
        <v>2441.86</v>
      </c>
      <c r="H84" s="7" t="s">
        <v>9</v>
      </c>
    </row>
    <row r="85" spans="1:8" ht="72.5" x14ac:dyDescent="0.35">
      <c r="A85" s="33" t="s">
        <v>136</v>
      </c>
      <c r="B85" s="24">
        <v>838</v>
      </c>
      <c r="C85" s="24">
        <v>1</v>
      </c>
      <c r="D85" s="32">
        <v>8</v>
      </c>
      <c r="E85" s="33" t="s">
        <v>151</v>
      </c>
      <c r="F85" s="34" t="s">
        <v>158</v>
      </c>
      <c r="G85" s="31">
        <v>320.51</v>
      </c>
      <c r="H85" s="7" t="s">
        <v>9</v>
      </c>
    </row>
    <row r="86" spans="1:8" ht="72.5" x14ac:dyDescent="0.35">
      <c r="A86" s="33" t="s">
        <v>136</v>
      </c>
      <c r="B86" s="22">
        <v>838</v>
      </c>
      <c r="C86" s="24">
        <v>1</v>
      </c>
      <c r="D86" s="32">
        <v>9</v>
      </c>
      <c r="E86" s="33" t="s">
        <v>152</v>
      </c>
      <c r="F86" s="34" t="s">
        <v>159</v>
      </c>
      <c r="G86" s="31">
        <v>114.1</v>
      </c>
      <c r="H86" s="7" t="s">
        <v>9</v>
      </c>
    </row>
    <row r="87" spans="1:8" ht="72.5" x14ac:dyDescent="0.35">
      <c r="A87" s="33" t="s">
        <v>136</v>
      </c>
      <c r="B87" s="22">
        <v>838</v>
      </c>
      <c r="C87" s="24">
        <v>1</v>
      </c>
      <c r="D87" s="32">
        <v>10</v>
      </c>
      <c r="E87" s="33" t="s">
        <v>153</v>
      </c>
      <c r="F87" s="34" t="s">
        <v>160</v>
      </c>
      <c r="G87" s="31">
        <v>94.82</v>
      </c>
      <c r="H87" s="7" t="s">
        <v>9</v>
      </c>
    </row>
    <row r="88" spans="1:8" ht="72.5" x14ac:dyDescent="0.35">
      <c r="A88" s="33" t="s">
        <v>148</v>
      </c>
      <c r="B88" s="24">
        <v>838</v>
      </c>
      <c r="C88" s="24">
        <v>1</v>
      </c>
      <c r="D88" s="32">
        <v>11</v>
      </c>
      <c r="E88" s="33" t="s">
        <v>29</v>
      </c>
      <c r="F88" s="34" t="s">
        <v>155</v>
      </c>
      <c r="G88" s="31">
        <v>1157.51</v>
      </c>
      <c r="H88" s="7" t="s">
        <v>9</v>
      </c>
    </row>
    <row r="89" spans="1:8" ht="72.5" x14ac:dyDescent="0.35">
      <c r="A89" s="33" t="s">
        <v>149</v>
      </c>
      <c r="B89" s="24">
        <v>838</v>
      </c>
      <c r="C89" s="24">
        <v>1</v>
      </c>
      <c r="D89" s="32">
        <v>13</v>
      </c>
      <c r="E89" s="33" t="s">
        <v>29</v>
      </c>
      <c r="F89" s="34" t="s">
        <v>156</v>
      </c>
      <c r="G89" s="31">
        <v>410.24</v>
      </c>
      <c r="H89" s="7" t="s">
        <v>9</v>
      </c>
    </row>
    <row r="90" spans="1:8" ht="72.5" x14ac:dyDescent="0.35">
      <c r="A90" s="33" t="s">
        <v>137</v>
      </c>
      <c r="B90" s="24">
        <v>838</v>
      </c>
      <c r="C90" s="24">
        <v>1</v>
      </c>
      <c r="D90" s="32">
        <v>15</v>
      </c>
      <c r="E90" s="33" t="s">
        <v>15</v>
      </c>
      <c r="F90" s="34" t="s">
        <v>161</v>
      </c>
      <c r="G90" s="31">
        <v>52.55</v>
      </c>
      <c r="H90" s="7" t="s">
        <v>9</v>
      </c>
    </row>
    <row r="91" spans="1:8" ht="72.5" x14ac:dyDescent="0.35">
      <c r="A91" s="33" t="s">
        <v>137</v>
      </c>
      <c r="B91" s="24">
        <v>838</v>
      </c>
      <c r="C91" s="24">
        <v>1</v>
      </c>
      <c r="D91" s="32">
        <v>16</v>
      </c>
      <c r="E91" s="33" t="s">
        <v>154</v>
      </c>
      <c r="F91" s="34" t="s">
        <v>162</v>
      </c>
      <c r="G91" s="31">
        <v>263.44</v>
      </c>
      <c r="H91" s="7" t="s">
        <v>9</v>
      </c>
    </row>
    <row r="92" spans="1:8" ht="72.5" x14ac:dyDescent="0.35">
      <c r="A92" s="33" t="s">
        <v>137</v>
      </c>
      <c r="B92" s="24">
        <v>838</v>
      </c>
      <c r="C92" s="24">
        <v>1</v>
      </c>
      <c r="D92" s="32">
        <v>17</v>
      </c>
      <c r="E92" s="33" t="s">
        <v>15</v>
      </c>
      <c r="F92" s="34" t="s">
        <v>163</v>
      </c>
      <c r="G92" s="31">
        <v>100.38</v>
      </c>
      <c r="H92" s="7" t="s">
        <v>9</v>
      </c>
    </row>
    <row r="93" spans="1:8" ht="72.5" x14ac:dyDescent="0.35">
      <c r="A93" s="44" t="s">
        <v>150</v>
      </c>
      <c r="B93" s="45">
        <v>838</v>
      </c>
      <c r="C93" s="45">
        <v>1</v>
      </c>
      <c r="D93" s="46">
        <v>18</v>
      </c>
      <c r="E93" s="33" t="s">
        <v>29</v>
      </c>
      <c r="F93" s="39" t="s">
        <v>157</v>
      </c>
      <c r="G93" s="40">
        <v>2107.8200000000002</v>
      </c>
      <c r="H93" s="41" t="s">
        <v>9</v>
      </c>
    </row>
    <row r="94" spans="1:8" ht="72.5" x14ac:dyDescent="0.35">
      <c r="A94" s="42" t="s">
        <v>134</v>
      </c>
      <c r="B94" s="47">
        <v>853</v>
      </c>
      <c r="C94" s="22">
        <v>1</v>
      </c>
      <c r="D94" s="47">
        <v>19</v>
      </c>
      <c r="E94" s="43" t="s">
        <v>166</v>
      </c>
      <c r="F94" s="42" t="s">
        <v>169</v>
      </c>
      <c r="G94" s="31">
        <v>300072.34000000003</v>
      </c>
      <c r="H94" s="23" t="s">
        <v>11</v>
      </c>
    </row>
    <row r="95" spans="1:8" ht="72.5" x14ac:dyDescent="0.35">
      <c r="A95" s="42" t="s">
        <v>164</v>
      </c>
      <c r="B95" s="47">
        <v>853</v>
      </c>
      <c r="C95" s="22">
        <v>1</v>
      </c>
      <c r="D95" s="47">
        <v>40</v>
      </c>
      <c r="E95" s="43" t="s">
        <v>167</v>
      </c>
      <c r="F95" s="42" t="s">
        <v>170</v>
      </c>
      <c r="G95" s="31">
        <v>129330.55</v>
      </c>
      <c r="H95" s="23" t="s">
        <v>11</v>
      </c>
    </row>
    <row r="96" spans="1:8" ht="72.5" x14ac:dyDescent="0.35">
      <c r="A96" s="42" t="s">
        <v>164</v>
      </c>
      <c r="B96" s="47">
        <v>853</v>
      </c>
      <c r="C96" s="22">
        <v>1</v>
      </c>
      <c r="D96" s="47">
        <v>42</v>
      </c>
      <c r="E96" s="43" t="s">
        <v>167</v>
      </c>
      <c r="F96" s="42" t="s">
        <v>171</v>
      </c>
      <c r="G96" s="31">
        <v>58715.5</v>
      </c>
      <c r="H96" s="23" t="s">
        <v>11</v>
      </c>
    </row>
    <row r="97" spans="1:8" ht="72.5" x14ac:dyDescent="0.35">
      <c r="A97" s="42" t="s">
        <v>165</v>
      </c>
      <c r="B97" s="47">
        <v>853</v>
      </c>
      <c r="C97" s="22">
        <v>30</v>
      </c>
      <c r="D97" s="47">
        <v>46</v>
      </c>
      <c r="E97" s="43" t="s">
        <v>168</v>
      </c>
      <c r="F97" s="42" t="s">
        <v>172</v>
      </c>
      <c r="G97" s="31">
        <v>1024590.16</v>
      </c>
      <c r="H97" s="23" t="s">
        <v>11</v>
      </c>
    </row>
    <row r="98" spans="1:8" ht="72.5" x14ac:dyDescent="0.35">
      <c r="A98" s="42" t="s">
        <v>136</v>
      </c>
      <c r="B98" s="22">
        <v>793</v>
      </c>
      <c r="C98" s="22">
        <v>30</v>
      </c>
      <c r="D98" s="47">
        <v>1</v>
      </c>
      <c r="E98" s="48" t="s">
        <v>166</v>
      </c>
      <c r="F98" s="33" t="s">
        <v>175</v>
      </c>
      <c r="G98" s="31">
        <v>374413.66</v>
      </c>
      <c r="H98" s="23" t="s">
        <v>11</v>
      </c>
    </row>
    <row r="99" spans="1:8" ht="72.5" x14ac:dyDescent="0.35">
      <c r="A99" s="42" t="s">
        <v>173</v>
      </c>
      <c r="B99" s="22">
        <v>793</v>
      </c>
      <c r="C99" s="22">
        <v>30</v>
      </c>
      <c r="D99" s="47">
        <v>3</v>
      </c>
      <c r="E99" s="48" t="s">
        <v>174</v>
      </c>
      <c r="F99" s="33" t="s">
        <v>176</v>
      </c>
      <c r="G99" s="31">
        <v>109890</v>
      </c>
      <c r="H99" s="23" t="s">
        <v>11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8F31-C456-477A-99BD-1F433F304B12}">
  <dimension ref="A1"/>
  <sheetViews>
    <sheetView workbookViewId="0">
      <selection activeCell="F2" sqref="F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II TRIM 2025</vt:lpstr>
      <vt:lpstr>Foglio2</vt:lpstr>
    </vt:vector>
  </TitlesOfParts>
  <Company>UNSC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scocozza</dc:creator>
  <cp:lastModifiedBy>Fortunati Stefano</cp:lastModifiedBy>
  <dcterms:created xsi:type="dcterms:W3CDTF">2022-08-24T15:45:04Z</dcterms:created>
  <dcterms:modified xsi:type="dcterms:W3CDTF">2025-07-01T12:46:06Z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2022-08-24T15:45:04Z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c64e022e-58ef-4114-a7b0-b5280a557b11</vt:lpwstr>
  </property>
  <property fmtid="{D5CDD505-2E9C-101B-9397-08002B2CF9AE}" pid="8" name="MSIP_Label_5097a60d-5525-435b-8989-8eb48ac0c8cd_ContentBits">
    <vt:lpwstr>0</vt:lpwstr>
  </property>
</Properties>
</file>